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m\Desktop\"/>
    </mc:Choice>
  </mc:AlternateContent>
  <bookViews>
    <workbookView xWindow="0" yWindow="0" windowWidth="19170" windowHeight="8010"/>
  </bookViews>
  <sheets>
    <sheet name="Sheet1" sheetId="1" r:id="rId1"/>
  </sheets>
  <definedNames>
    <definedName name="_xlnm._FilterDatabase" localSheetId="0" hidden="1">Sheet1!$C$4:$L$33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5" i="1"/>
</calcChain>
</file>

<file path=xl/sharedStrings.xml><?xml version="1.0" encoding="utf-8"?>
<sst xmlns="http://schemas.openxmlformats.org/spreadsheetml/2006/main" count="163" uniqueCount="39">
  <si>
    <t>Môn Anh</t>
  </si>
  <si>
    <t>Môn Toán</t>
  </si>
  <si>
    <t>Tổng hợp</t>
  </si>
  <si>
    <t>Trường</t>
  </si>
  <si>
    <t>Điểm TB</t>
  </si>
  <si>
    <t>Xếp thứ</t>
  </si>
  <si>
    <t>Tổng điểm</t>
  </si>
  <si>
    <t>Thành Nhân</t>
  </si>
  <si>
    <t>Thị trấn</t>
  </si>
  <si>
    <t>Hồng Thái</t>
  </si>
  <si>
    <t>Văn Giang</t>
  </si>
  <si>
    <t>Hoàng Hanh</t>
  </si>
  <si>
    <t>Hiệp Lực</t>
  </si>
  <si>
    <t>Hưng Long</t>
  </si>
  <si>
    <t>Văn Hội</t>
  </si>
  <si>
    <t>Quyết Thắng</t>
  </si>
  <si>
    <t>Đồng Tâm</t>
  </si>
  <si>
    <t>Hồng Phong</t>
  </si>
  <si>
    <t>Vĩnh Hòa</t>
  </si>
  <si>
    <t>Ninh Thành</t>
  </si>
  <si>
    <t>Hồng Đức</t>
  </si>
  <si>
    <t>Tân Quang</t>
  </si>
  <si>
    <t>An Đức</t>
  </si>
  <si>
    <t>Tân Hương</t>
  </si>
  <si>
    <t>Vạn Phúc</t>
  </si>
  <si>
    <t>Đông Xuyên</t>
  </si>
  <si>
    <t>Hưng Thái</t>
  </si>
  <si>
    <t>Ninh Hòa</t>
  </si>
  <si>
    <t>Hồng Dụ</t>
  </si>
  <si>
    <t>Nghĩa An</t>
  </si>
  <si>
    <t>Ninh Hải</t>
  </si>
  <si>
    <t>Ứng Hòe</t>
  </si>
  <si>
    <t>Tân Phong</t>
  </si>
  <si>
    <t>Kiến Quốc</t>
  </si>
  <si>
    <t>Hồng Phúc</t>
  </si>
  <si>
    <t>Quang Hưng</t>
  </si>
  <si>
    <t>Môn Ngữ văn</t>
  </si>
  <si>
    <t>TỔNG HỢP KẾT QUẢ KHẢO SÁT CHẤT LƯỢNG LỚP 9</t>
  </si>
  <si>
    <t>NĂM HỌC: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</si>
</sst>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3"/>
      <color indexed="8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2" fontId="7" fillId="0" borderId="2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workbookViewId="0">
      <selection activeCell="L12" sqref="L12"/>
    </sheetView>
  </sheetViews>
  <sheetFormatPr defaultRowHeight="15" x14ac:dyDescent="0.25"/>
  <cols>
    <col min="1" max="1" width="14" customWidth="1"/>
    <col min="3" max="3" width="7.85546875" customWidth="1"/>
    <col min="4" max="4" width="14.28515625" customWidth="1"/>
    <col min="5" max="5" width="8" customWidth="1"/>
    <col min="6" max="6" width="7.7109375" customWidth="1"/>
    <col min="7" max="7" width="14.5703125" customWidth="1"/>
    <col min="8" max="8" width="8.42578125" customWidth="1"/>
    <col min="9" max="9" width="8" customWidth="1"/>
    <col min="10" max="10" width="13.85546875" customWidth="1"/>
    <col min="11" max="11" width="13.140625" customWidth="1"/>
    <col min="16" max="16" width="14.42578125" customWidth="1"/>
    <col min="17" max="17" width="15.140625" customWidth="1"/>
  </cols>
  <sheetData>
    <row r="1" spans="1:17" ht="24.75" customHeight="1" x14ac:dyDescent="0.2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7" ht="16.5" x14ac:dyDescent="0.2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7" ht="15.75" x14ac:dyDescent="0.25">
      <c r="A3" s="1" t="s">
        <v>0</v>
      </c>
      <c r="B3" s="1"/>
      <c r="C3" s="1"/>
      <c r="D3" s="1" t="s">
        <v>1</v>
      </c>
      <c r="E3" s="1"/>
      <c r="F3" s="1"/>
      <c r="G3" s="1" t="s">
        <v>36</v>
      </c>
      <c r="H3" s="1"/>
      <c r="I3" s="1"/>
      <c r="J3" s="1" t="s">
        <v>2</v>
      </c>
      <c r="K3" s="1"/>
      <c r="L3" s="1"/>
    </row>
    <row r="4" spans="1:17" ht="33" x14ac:dyDescent="0.25">
      <c r="A4" s="2" t="s">
        <v>3</v>
      </c>
      <c r="B4" s="3" t="s">
        <v>4</v>
      </c>
      <c r="C4" s="4" t="s">
        <v>5</v>
      </c>
      <c r="D4" s="2" t="s">
        <v>3</v>
      </c>
      <c r="E4" s="3" t="s">
        <v>4</v>
      </c>
      <c r="F4" s="4" t="s">
        <v>5</v>
      </c>
      <c r="G4" s="2" t="s">
        <v>3</v>
      </c>
      <c r="H4" s="3" t="s">
        <v>4</v>
      </c>
      <c r="I4" s="4" t="s">
        <v>5</v>
      </c>
      <c r="J4" s="2" t="s">
        <v>3</v>
      </c>
      <c r="K4" s="3" t="s">
        <v>6</v>
      </c>
      <c r="L4" s="4" t="s">
        <v>5</v>
      </c>
      <c r="M4" s="9"/>
      <c r="N4" s="10"/>
      <c r="O4" s="10"/>
      <c r="P4" s="10"/>
      <c r="Q4" s="10"/>
    </row>
    <row r="5" spans="1:17" ht="16.5" x14ac:dyDescent="0.25">
      <c r="A5" s="5" t="s">
        <v>7</v>
      </c>
      <c r="B5" s="6">
        <v>6.9957142857142847</v>
      </c>
      <c r="C5" s="7">
        <v>1</v>
      </c>
      <c r="D5" s="5" t="s">
        <v>7</v>
      </c>
      <c r="E5" s="6">
        <v>5.8549999999999995</v>
      </c>
      <c r="F5" s="7">
        <v>1</v>
      </c>
      <c r="G5" s="5" t="s">
        <v>7</v>
      </c>
      <c r="H5" s="6">
        <v>6.2971428571428563</v>
      </c>
      <c r="I5" s="7">
        <v>1</v>
      </c>
      <c r="J5" s="5" t="s">
        <v>8</v>
      </c>
      <c r="K5" s="17">
        <f>(M5+N5)*2+O5</f>
        <v>22.459999999999997</v>
      </c>
      <c r="L5" s="8">
        <v>16</v>
      </c>
      <c r="M5" s="11">
        <v>4.9781818181818176</v>
      </c>
      <c r="N5" s="12">
        <v>4.0663636363636355</v>
      </c>
      <c r="O5" s="12">
        <v>4.3709090909090902</v>
      </c>
      <c r="P5" s="13">
        <f>(M5+N5)*2+O5</f>
        <v>22.459999999999997</v>
      </c>
      <c r="Q5" s="14" t="s">
        <v>8</v>
      </c>
    </row>
    <row r="6" spans="1:17" ht="16.5" x14ac:dyDescent="0.25">
      <c r="A6" s="5" t="s">
        <v>9</v>
      </c>
      <c r="B6" s="6">
        <v>6.7019607843137257</v>
      </c>
      <c r="C6" s="7">
        <v>2</v>
      </c>
      <c r="D6" s="5" t="s">
        <v>10</v>
      </c>
      <c r="E6" s="6">
        <v>5.3950819672131143</v>
      </c>
      <c r="F6" s="7">
        <v>2</v>
      </c>
      <c r="G6" s="5" t="s">
        <v>11</v>
      </c>
      <c r="H6" s="6">
        <v>5.8009615384615376</v>
      </c>
      <c r="I6" s="7">
        <v>2</v>
      </c>
      <c r="J6" s="5" t="s">
        <v>12</v>
      </c>
      <c r="K6" s="17">
        <f>(M6+N6)*2+O6</f>
        <v>22.313655285510048</v>
      </c>
      <c r="L6" s="8">
        <v>20</v>
      </c>
      <c r="M6" s="11">
        <v>4.8063829787234038</v>
      </c>
      <c r="N6" s="12">
        <v>4.0102272727272723</v>
      </c>
      <c r="O6" s="12">
        <v>4.6804347826086952</v>
      </c>
      <c r="P6" s="13">
        <f>(M6+N6)*2+O6</f>
        <v>22.313655285510048</v>
      </c>
      <c r="Q6" s="14" t="s">
        <v>12</v>
      </c>
    </row>
    <row r="7" spans="1:17" ht="16.5" x14ac:dyDescent="0.25">
      <c r="A7" s="5" t="s">
        <v>13</v>
      </c>
      <c r="B7" s="6">
        <v>5.5958333333333323</v>
      </c>
      <c r="C7" s="7">
        <v>3</v>
      </c>
      <c r="D7" s="5" t="s">
        <v>14</v>
      </c>
      <c r="E7" s="6">
        <v>5.2191489361702121</v>
      </c>
      <c r="F7" s="7">
        <v>3</v>
      </c>
      <c r="G7" s="15" t="s">
        <v>15</v>
      </c>
      <c r="H7" s="16">
        <v>5.7703703703703697</v>
      </c>
      <c r="I7" s="20">
        <v>3</v>
      </c>
      <c r="J7" s="5" t="s">
        <v>16</v>
      </c>
      <c r="K7" s="17">
        <f>(M7+N7)*2+O7</f>
        <v>17.759724238026124</v>
      </c>
      <c r="L7" s="8">
        <v>27</v>
      </c>
      <c r="M7" s="11">
        <v>4.5326923076923071</v>
      </c>
      <c r="N7" s="12">
        <v>2.6811320754716981</v>
      </c>
      <c r="O7" s="12">
        <v>3.3320754716981136</v>
      </c>
      <c r="P7" s="13">
        <f>(M7+N7)*2+O7</f>
        <v>17.759724238026124</v>
      </c>
      <c r="Q7" s="14" t="s">
        <v>16</v>
      </c>
    </row>
    <row r="8" spans="1:17" ht="16.5" x14ac:dyDescent="0.25">
      <c r="A8" s="5" t="s">
        <v>10</v>
      </c>
      <c r="B8" s="6">
        <v>5.5147540983606564</v>
      </c>
      <c r="C8" s="19">
        <v>4</v>
      </c>
      <c r="D8" s="15" t="s">
        <v>15</v>
      </c>
      <c r="E8" s="16">
        <v>5.0555555555555545</v>
      </c>
      <c r="F8" s="20">
        <v>4</v>
      </c>
      <c r="G8" s="5" t="s">
        <v>17</v>
      </c>
      <c r="H8" s="6">
        <v>5.5209876543209875</v>
      </c>
      <c r="I8" s="7">
        <v>4</v>
      </c>
      <c r="J8" s="5" t="s">
        <v>18</v>
      </c>
      <c r="K8" s="17">
        <f>(M8+N8)*2+O8</f>
        <v>22.476837652035957</v>
      </c>
      <c r="L8" s="8">
        <v>16</v>
      </c>
      <c r="M8" s="11">
        <v>4.306451612903226</v>
      </c>
      <c r="N8" s="12">
        <v>4.3196721311475406</v>
      </c>
      <c r="O8" s="12">
        <v>5.2245901639344261</v>
      </c>
      <c r="P8" s="13">
        <f>(M8+N8)*2+O8</f>
        <v>22.476837652035957</v>
      </c>
      <c r="Q8" s="14" t="s">
        <v>18</v>
      </c>
    </row>
    <row r="9" spans="1:17" ht="16.5" x14ac:dyDescent="0.25">
      <c r="A9" s="5" t="s">
        <v>18</v>
      </c>
      <c r="B9" s="6">
        <v>5.2245901639344261</v>
      </c>
      <c r="C9" s="7">
        <v>5</v>
      </c>
      <c r="D9" s="5" t="s">
        <v>17</v>
      </c>
      <c r="E9" s="6">
        <v>5.0037037037037031</v>
      </c>
      <c r="F9" s="7">
        <v>5</v>
      </c>
      <c r="G9" s="5" t="s">
        <v>13</v>
      </c>
      <c r="H9" s="6">
        <v>5.458333333333333</v>
      </c>
      <c r="I9" s="7">
        <v>5</v>
      </c>
      <c r="J9" s="5" t="s">
        <v>19</v>
      </c>
      <c r="K9" s="17">
        <f>(M9+N9)*2+O9</f>
        <v>19.108947368421052</v>
      </c>
      <c r="L9" s="8">
        <v>23</v>
      </c>
      <c r="M9" s="11">
        <v>4.3157894736842106</v>
      </c>
      <c r="N9" s="12">
        <v>3.415</v>
      </c>
      <c r="O9" s="12">
        <v>3.6473684210526316</v>
      </c>
      <c r="P9" s="13">
        <f>(M9+N9)*2+O9</f>
        <v>19.108947368421052</v>
      </c>
      <c r="Q9" s="14" t="s">
        <v>19</v>
      </c>
    </row>
    <row r="10" spans="1:17" ht="16.5" x14ac:dyDescent="0.25">
      <c r="A10" s="5" t="s">
        <v>20</v>
      </c>
      <c r="B10" s="6">
        <v>5.0648648648648651</v>
      </c>
      <c r="C10" s="7">
        <v>6</v>
      </c>
      <c r="D10" s="5" t="s">
        <v>21</v>
      </c>
      <c r="E10" s="6">
        <v>4.9669642857142851</v>
      </c>
      <c r="F10" s="7">
        <v>6</v>
      </c>
      <c r="G10" s="5" t="s">
        <v>22</v>
      </c>
      <c r="H10" s="6">
        <v>5.440833333333333</v>
      </c>
      <c r="I10" s="7">
        <v>6</v>
      </c>
      <c r="J10" s="5" t="s">
        <v>23</v>
      </c>
      <c r="K10" s="17">
        <f>(M10+N10)*2+O10</f>
        <v>19.682608695652174</v>
      </c>
      <c r="L10" s="8">
        <v>22</v>
      </c>
      <c r="M10" s="11">
        <v>4.5362318840579707</v>
      </c>
      <c r="N10" s="12">
        <v>3.6586956521739129</v>
      </c>
      <c r="O10" s="12">
        <v>3.292753623188406</v>
      </c>
      <c r="P10" s="13">
        <f>(M10+N10)*2+O10</f>
        <v>19.682608695652174</v>
      </c>
      <c r="Q10" s="14" t="s">
        <v>23</v>
      </c>
    </row>
    <row r="11" spans="1:17" ht="16.5" x14ac:dyDescent="0.25">
      <c r="A11" s="5" t="s">
        <v>21</v>
      </c>
      <c r="B11" s="6">
        <v>5.0157894736842108</v>
      </c>
      <c r="C11" s="7">
        <v>7</v>
      </c>
      <c r="D11" s="5" t="s">
        <v>24</v>
      </c>
      <c r="E11" s="6">
        <v>4.8954545454545446</v>
      </c>
      <c r="F11" s="7">
        <v>7</v>
      </c>
      <c r="G11" s="5" t="s">
        <v>10</v>
      </c>
      <c r="H11" s="6">
        <v>5.389344262295082</v>
      </c>
      <c r="I11" s="7">
        <v>7</v>
      </c>
      <c r="J11" s="5" t="s">
        <v>25</v>
      </c>
      <c r="K11" s="17">
        <f>(M11+N11)*2+O11</f>
        <v>18.032758620689656</v>
      </c>
      <c r="L11" s="8">
        <v>26</v>
      </c>
      <c r="M11" s="11">
        <v>4.4568965517241379</v>
      </c>
      <c r="N11" s="12">
        <v>3.0301724137931036</v>
      </c>
      <c r="O11" s="12">
        <v>3.058620689655172</v>
      </c>
      <c r="P11" s="13">
        <f>(M11+N11)*2+O11</f>
        <v>18.032758620689656</v>
      </c>
      <c r="Q11" s="14" t="s">
        <v>25</v>
      </c>
    </row>
    <row r="12" spans="1:17" ht="16.5" x14ac:dyDescent="0.25">
      <c r="A12" s="5" t="s">
        <v>26</v>
      </c>
      <c r="B12" s="6">
        <v>5.0078125000000009</v>
      </c>
      <c r="C12" s="7">
        <v>8</v>
      </c>
      <c r="D12" s="5" t="s">
        <v>27</v>
      </c>
      <c r="E12" s="6">
        <v>4.8549999999999995</v>
      </c>
      <c r="F12" s="7">
        <v>8</v>
      </c>
      <c r="G12" s="5" t="s">
        <v>27</v>
      </c>
      <c r="H12" s="6">
        <v>5.3599999999999994</v>
      </c>
      <c r="I12" s="7">
        <v>8</v>
      </c>
      <c r="J12" s="5" t="s">
        <v>28</v>
      </c>
      <c r="K12" s="17">
        <f>(M12+N12)*2+O12</f>
        <v>20.825806451612902</v>
      </c>
      <c r="L12" s="8">
        <v>21</v>
      </c>
      <c r="M12" s="11">
        <v>4.5741935483870959</v>
      </c>
      <c r="N12" s="12">
        <v>4.1064516129032249</v>
      </c>
      <c r="O12" s="12">
        <v>3.4645161290322584</v>
      </c>
      <c r="P12" s="13">
        <f>(M12+N12)*2+O12</f>
        <v>20.825806451612902</v>
      </c>
      <c r="Q12" s="14" t="s">
        <v>28</v>
      </c>
    </row>
    <row r="13" spans="1:17" ht="16.5" x14ac:dyDescent="0.25">
      <c r="A13" s="5" t="s">
        <v>14</v>
      </c>
      <c r="B13" s="6">
        <v>5.0000000000000009</v>
      </c>
      <c r="C13" s="7">
        <v>9</v>
      </c>
      <c r="D13" s="5" t="s">
        <v>26</v>
      </c>
      <c r="E13" s="6">
        <v>4.4484374999999989</v>
      </c>
      <c r="F13" s="7">
        <v>9</v>
      </c>
      <c r="G13" s="5" t="s">
        <v>9</v>
      </c>
      <c r="H13" s="6">
        <v>5.2846153846153836</v>
      </c>
      <c r="I13" s="7">
        <v>9</v>
      </c>
      <c r="J13" s="5" t="s">
        <v>9</v>
      </c>
      <c r="K13" s="17">
        <f>(M13+N13)*2+O13</f>
        <v>25.530015082956258</v>
      </c>
      <c r="L13" s="8">
        <v>6</v>
      </c>
      <c r="M13" s="11">
        <v>5.2846153846153836</v>
      </c>
      <c r="N13" s="12">
        <v>4.1294117647058819</v>
      </c>
      <c r="O13" s="12">
        <v>6.7019607843137257</v>
      </c>
      <c r="P13" s="13">
        <f>(M13+N13)*2+O13</f>
        <v>25.530015082956258</v>
      </c>
      <c r="Q13" s="14" t="s">
        <v>9</v>
      </c>
    </row>
    <row r="14" spans="1:17" ht="16.5" x14ac:dyDescent="0.25">
      <c r="A14" s="15" t="s">
        <v>15</v>
      </c>
      <c r="B14" s="16">
        <v>4.9796296296296294</v>
      </c>
      <c r="C14" s="20">
        <v>10</v>
      </c>
      <c r="D14" s="5" t="s">
        <v>11</v>
      </c>
      <c r="E14" s="6">
        <v>4.4326923076923075</v>
      </c>
      <c r="F14" s="7">
        <v>10</v>
      </c>
      <c r="G14" s="5" t="s">
        <v>20</v>
      </c>
      <c r="H14" s="6">
        <v>5.2486486486486488</v>
      </c>
      <c r="I14" s="7">
        <v>10</v>
      </c>
      <c r="J14" s="5" t="s">
        <v>17</v>
      </c>
      <c r="K14" s="17">
        <f>(M14+N14)*2+O14</f>
        <v>25.592592592592588</v>
      </c>
      <c r="L14" s="8">
        <v>5</v>
      </c>
      <c r="M14" s="11">
        <v>5.5209876543209875</v>
      </c>
      <c r="N14" s="12">
        <v>5.0037037037037031</v>
      </c>
      <c r="O14" s="12">
        <v>4.5432098765432087</v>
      </c>
      <c r="P14" s="13">
        <f>(M14+N14)*2+O14</f>
        <v>25.592592592592588</v>
      </c>
      <c r="Q14" s="14" t="s">
        <v>17</v>
      </c>
    </row>
    <row r="15" spans="1:17" ht="16.5" x14ac:dyDescent="0.25">
      <c r="A15" s="5" t="s">
        <v>27</v>
      </c>
      <c r="B15" s="6">
        <v>4.91</v>
      </c>
      <c r="C15" s="7">
        <v>11</v>
      </c>
      <c r="D15" s="5" t="s">
        <v>29</v>
      </c>
      <c r="E15" s="6">
        <v>4.4133333333333331</v>
      </c>
      <c r="F15" s="7">
        <v>11</v>
      </c>
      <c r="G15" s="5" t="s">
        <v>14</v>
      </c>
      <c r="H15" s="6">
        <v>5.1510638297872333</v>
      </c>
      <c r="I15" s="7">
        <v>11</v>
      </c>
      <c r="J15" s="5" t="s">
        <v>30</v>
      </c>
      <c r="K15" s="17">
        <f>(M15+N15)*2+O15</f>
        <v>15.886666666666665</v>
      </c>
      <c r="L15" s="8">
        <v>28</v>
      </c>
      <c r="M15" s="11">
        <v>3.5199999999999996</v>
      </c>
      <c r="N15" s="12">
        <v>3.1377777777777771</v>
      </c>
      <c r="O15" s="12">
        <v>2.5711111111111116</v>
      </c>
      <c r="P15" s="13">
        <f>(M15+N15)*2+O15</f>
        <v>15.886666666666665</v>
      </c>
      <c r="Q15" s="14" t="s">
        <v>30</v>
      </c>
    </row>
    <row r="16" spans="1:17" ht="16.5" x14ac:dyDescent="0.25">
      <c r="A16" s="5" t="s">
        <v>31</v>
      </c>
      <c r="B16" s="6">
        <v>4.7399999999999993</v>
      </c>
      <c r="C16" s="7">
        <v>12</v>
      </c>
      <c r="D16" s="5" t="s">
        <v>13</v>
      </c>
      <c r="E16" s="6">
        <v>4.3520833333333329</v>
      </c>
      <c r="F16" s="7">
        <v>12</v>
      </c>
      <c r="G16" s="5" t="s">
        <v>32</v>
      </c>
      <c r="H16" s="6">
        <v>5.0691860465116267</v>
      </c>
      <c r="I16" s="7">
        <v>12</v>
      </c>
      <c r="J16" s="5" t="s">
        <v>33</v>
      </c>
      <c r="K16" s="17">
        <f>(M16+N16)*2+O16</f>
        <v>18.892315789473685</v>
      </c>
      <c r="L16" s="8">
        <v>24</v>
      </c>
      <c r="M16" s="11">
        <v>4.3440789473684207</v>
      </c>
      <c r="N16" s="12">
        <v>2.9079999999999995</v>
      </c>
      <c r="O16" s="12">
        <v>4.3881578947368425</v>
      </c>
      <c r="P16" s="13">
        <f>(M16+N16)*2+O16</f>
        <v>18.892315789473685</v>
      </c>
      <c r="Q16" s="14" t="s">
        <v>33</v>
      </c>
    </row>
    <row r="17" spans="1:17" ht="16.5" x14ac:dyDescent="0.25">
      <c r="A17" s="5" t="s">
        <v>12</v>
      </c>
      <c r="B17" s="6">
        <v>4.6804347826086952</v>
      </c>
      <c r="C17" s="7">
        <v>13</v>
      </c>
      <c r="D17" s="5" t="s">
        <v>18</v>
      </c>
      <c r="E17" s="6">
        <v>4.3196721311475406</v>
      </c>
      <c r="F17" s="7">
        <v>13</v>
      </c>
      <c r="G17" s="5" t="s">
        <v>26</v>
      </c>
      <c r="H17" s="6">
        <v>5.046875</v>
      </c>
      <c r="I17" s="7">
        <v>13</v>
      </c>
      <c r="J17" s="5" t="s">
        <v>34</v>
      </c>
      <c r="K17" s="17">
        <f>(M17+N17)*2+O17</f>
        <v>18.513846153846153</v>
      </c>
      <c r="L17" s="8">
        <v>25</v>
      </c>
      <c r="M17" s="11">
        <v>4.8930769230769231</v>
      </c>
      <c r="N17" s="12">
        <v>2.48</v>
      </c>
      <c r="O17" s="12">
        <v>3.7676923076923075</v>
      </c>
      <c r="P17" s="13">
        <f>(M17+N17)*2+O17</f>
        <v>18.513846153846153</v>
      </c>
      <c r="Q17" s="14" t="s">
        <v>34</v>
      </c>
    </row>
    <row r="18" spans="1:17" ht="16.5" x14ac:dyDescent="0.25">
      <c r="A18" s="5" t="s">
        <v>29</v>
      </c>
      <c r="B18" s="6">
        <v>4.6362962962962966</v>
      </c>
      <c r="C18" s="7">
        <v>14</v>
      </c>
      <c r="D18" s="5" t="s">
        <v>9</v>
      </c>
      <c r="E18" s="6">
        <v>4.1294117647058819</v>
      </c>
      <c r="F18" s="7">
        <v>14</v>
      </c>
      <c r="G18" s="5" t="s">
        <v>8</v>
      </c>
      <c r="H18" s="6">
        <v>4.9781818181818176</v>
      </c>
      <c r="I18" s="7">
        <v>14</v>
      </c>
      <c r="J18" s="5" t="s">
        <v>32</v>
      </c>
      <c r="K18" s="17">
        <f>(M18+N18)*2+O18</f>
        <v>21.513666210670316</v>
      </c>
      <c r="L18" s="8">
        <v>16</v>
      </c>
      <c r="M18" s="11">
        <v>5.0691860465116267</v>
      </c>
      <c r="N18" s="12">
        <v>3.4035294117647061</v>
      </c>
      <c r="O18" s="12">
        <v>4.5682352941176472</v>
      </c>
      <c r="P18" s="13">
        <f>(M18+N18)*2+O18</f>
        <v>21.513666210670316</v>
      </c>
      <c r="Q18" s="14" t="s">
        <v>32</v>
      </c>
    </row>
    <row r="19" spans="1:17" ht="16.5" x14ac:dyDescent="0.25">
      <c r="A19" s="5" t="s">
        <v>32</v>
      </c>
      <c r="B19" s="6">
        <v>4.5682352941176472</v>
      </c>
      <c r="C19" s="7">
        <v>15</v>
      </c>
      <c r="D19" s="5" t="s">
        <v>28</v>
      </c>
      <c r="E19" s="6">
        <v>4.1064516129032249</v>
      </c>
      <c r="F19" s="7">
        <v>15</v>
      </c>
      <c r="G19" s="5" t="s">
        <v>31</v>
      </c>
      <c r="H19" s="6">
        <v>4.8942028985507235</v>
      </c>
      <c r="I19" s="7">
        <v>15</v>
      </c>
      <c r="J19" s="5" t="s">
        <v>26</v>
      </c>
      <c r="K19" s="17">
        <f>(M19+N19)*2+O19</f>
        <v>23.998437499999998</v>
      </c>
      <c r="L19" s="8">
        <v>10</v>
      </c>
      <c r="M19" s="11">
        <v>5.046875</v>
      </c>
      <c r="N19" s="12">
        <v>4.4484374999999989</v>
      </c>
      <c r="O19" s="12">
        <v>5.0078125000000009</v>
      </c>
      <c r="P19" s="13">
        <f>(M19+N19)*2+O19</f>
        <v>23.998437499999998</v>
      </c>
      <c r="Q19" s="14" t="s">
        <v>26</v>
      </c>
    </row>
    <row r="20" spans="1:17" ht="16.5" x14ac:dyDescent="0.25">
      <c r="A20" s="5" t="s">
        <v>17</v>
      </c>
      <c r="B20" s="6">
        <v>4.5432098765432087</v>
      </c>
      <c r="C20" s="7">
        <v>16</v>
      </c>
      <c r="D20" s="5" t="s">
        <v>8</v>
      </c>
      <c r="E20" s="6">
        <v>4.0663636363636355</v>
      </c>
      <c r="F20" s="7">
        <v>16</v>
      </c>
      <c r="G20" s="5" t="s">
        <v>34</v>
      </c>
      <c r="H20" s="6">
        <v>4.8930769230769231</v>
      </c>
      <c r="I20" s="7">
        <v>16</v>
      </c>
      <c r="J20" s="5" t="s">
        <v>13</v>
      </c>
      <c r="K20" s="17">
        <f>(M20+N20)*2+O20</f>
        <v>25.216666666666661</v>
      </c>
      <c r="L20" s="8">
        <v>8</v>
      </c>
      <c r="M20" s="11">
        <v>5.458333333333333</v>
      </c>
      <c r="N20" s="12">
        <v>4.3520833333333329</v>
      </c>
      <c r="O20" s="12">
        <v>5.5958333333333323</v>
      </c>
      <c r="P20" s="13">
        <f>(M20+N20)*2+O20</f>
        <v>25.216666666666661</v>
      </c>
      <c r="Q20" s="14" t="s">
        <v>13</v>
      </c>
    </row>
    <row r="21" spans="1:17" ht="16.5" x14ac:dyDescent="0.25">
      <c r="A21" s="5" t="s">
        <v>33</v>
      </c>
      <c r="B21" s="6">
        <v>4.3881578947368425</v>
      </c>
      <c r="C21" s="7">
        <v>17</v>
      </c>
      <c r="D21" s="5" t="s">
        <v>31</v>
      </c>
      <c r="E21" s="6">
        <v>4.0357142857142856</v>
      </c>
      <c r="F21" s="7">
        <v>17</v>
      </c>
      <c r="G21" s="5" t="s">
        <v>29</v>
      </c>
      <c r="H21" s="6">
        <v>4.8740740740740733</v>
      </c>
      <c r="I21" s="7">
        <v>17</v>
      </c>
      <c r="J21" s="5" t="s">
        <v>10</v>
      </c>
      <c r="K21" s="17">
        <f>(M21+N21)*2+O21</f>
        <v>27.083606557377045</v>
      </c>
      <c r="L21" s="8">
        <v>2</v>
      </c>
      <c r="M21" s="11">
        <v>5.389344262295082</v>
      </c>
      <c r="N21" s="12">
        <v>5.3950819672131143</v>
      </c>
      <c r="O21" s="12">
        <v>5.5147540983606564</v>
      </c>
      <c r="P21" s="13">
        <f>(M21+N21)*2+O21</f>
        <v>27.083606557377045</v>
      </c>
      <c r="Q21" s="14" t="s">
        <v>10</v>
      </c>
    </row>
    <row r="22" spans="1:17" ht="16.5" x14ac:dyDescent="0.25">
      <c r="A22" s="5" t="s">
        <v>8</v>
      </c>
      <c r="B22" s="6">
        <v>4.3709090909090902</v>
      </c>
      <c r="C22" s="7">
        <v>18</v>
      </c>
      <c r="D22" s="5" t="s">
        <v>12</v>
      </c>
      <c r="E22" s="6">
        <v>4.0102272727272723</v>
      </c>
      <c r="F22" s="7">
        <v>18</v>
      </c>
      <c r="G22" s="5" t="s">
        <v>12</v>
      </c>
      <c r="H22" s="6">
        <v>4.8063829787234038</v>
      </c>
      <c r="I22" s="7">
        <v>18</v>
      </c>
      <c r="J22" s="5" t="s">
        <v>14</v>
      </c>
      <c r="K22" s="17">
        <f>(M22+N22)*2+O22</f>
        <v>25.740425531914891</v>
      </c>
      <c r="L22" s="8">
        <v>4</v>
      </c>
      <c r="M22" s="11">
        <v>5.1510638297872333</v>
      </c>
      <c r="N22" s="12">
        <v>5.2191489361702121</v>
      </c>
      <c r="O22" s="12">
        <v>5.0000000000000009</v>
      </c>
      <c r="P22" s="13">
        <f>(M22+N22)*2+O22</f>
        <v>25.740425531914891</v>
      </c>
      <c r="Q22" s="14" t="s">
        <v>14</v>
      </c>
    </row>
    <row r="23" spans="1:17" ht="16.5" x14ac:dyDescent="0.25">
      <c r="A23" s="5" t="s">
        <v>22</v>
      </c>
      <c r="B23" s="6">
        <v>3.9533333333333331</v>
      </c>
      <c r="C23" s="7">
        <v>19</v>
      </c>
      <c r="D23" s="5" t="s">
        <v>23</v>
      </c>
      <c r="E23" s="6">
        <v>3.6586956521739129</v>
      </c>
      <c r="F23" s="7">
        <v>19</v>
      </c>
      <c r="G23" s="5" t="s">
        <v>28</v>
      </c>
      <c r="H23" s="6">
        <v>4.5741935483870959</v>
      </c>
      <c r="I23" s="7">
        <v>19</v>
      </c>
      <c r="J23" s="5" t="s">
        <v>21</v>
      </c>
      <c r="K23" s="17">
        <f>(M23+N23)*2+O23</f>
        <v>22.566959424423125</v>
      </c>
      <c r="L23" s="8">
        <v>12</v>
      </c>
      <c r="M23" s="11">
        <v>3.808620689655172</v>
      </c>
      <c r="N23" s="12">
        <v>4.9669642857142851</v>
      </c>
      <c r="O23" s="12">
        <v>5.0157894736842108</v>
      </c>
      <c r="P23" s="13">
        <f>(M23+N23)*2+O23</f>
        <v>22.566959424423125</v>
      </c>
      <c r="Q23" s="14" t="s">
        <v>21</v>
      </c>
    </row>
    <row r="24" spans="1:17" ht="16.5" x14ac:dyDescent="0.25">
      <c r="A24" s="5" t="s">
        <v>11</v>
      </c>
      <c r="B24" s="6">
        <v>3.9365384615384618</v>
      </c>
      <c r="C24" s="7">
        <v>20</v>
      </c>
      <c r="D24" s="5" t="s">
        <v>19</v>
      </c>
      <c r="E24" s="6">
        <v>3.415</v>
      </c>
      <c r="F24" s="7">
        <v>20</v>
      </c>
      <c r="G24" s="5" t="s">
        <v>23</v>
      </c>
      <c r="H24" s="6">
        <v>4.5362318840579707</v>
      </c>
      <c r="I24" s="7">
        <v>20</v>
      </c>
      <c r="J24" s="5" t="s">
        <v>35</v>
      </c>
      <c r="K24" s="17">
        <f>(M24+N24)*2+O24</f>
        <v>14.477272727272725</v>
      </c>
      <c r="L24" s="8">
        <v>29</v>
      </c>
      <c r="M24" s="11">
        <v>3.3090909090909082</v>
      </c>
      <c r="N24" s="12">
        <v>2.4681818181818183</v>
      </c>
      <c r="O24" s="12">
        <v>2.9227272727272724</v>
      </c>
      <c r="P24" s="13">
        <f>(M24+N24)*2+O24</f>
        <v>14.477272727272725</v>
      </c>
      <c r="Q24" s="14" t="s">
        <v>35</v>
      </c>
    </row>
    <row r="25" spans="1:17" ht="16.5" x14ac:dyDescent="0.25">
      <c r="A25" s="5" t="s">
        <v>34</v>
      </c>
      <c r="B25" s="6">
        <v>3.7676923076923075</v>
      </c>
      <c r="C25" s="7">
        <v>21</v>
      </c>
      <c r="D25" s="5" t="s">
        <v>32</v>
      </c>
      <c r="E25" s="6">
        <v>3.4035294117647061</v>
      </c>
      <c r="F25" s="7">
        <v>21</v>
      </c>
      <c r="G25" s="5" t="s">
        <v>16</v>
      </c>
      <c r="H25" s="6">
        <v>4.5326923076923071</v>
      </c>
      <c r="I25" s="7">
        <v>21</v>
      </c>
      <c r="J25" s="5" t="s">
        <v>11</v>
      </c>
      <c r="K25" s="17">
        <f>(M25+N25)*2+O25</f>
        <v>24.403846153846153</v>
      </c>
      <c r="L25" s="8">
        <v>9</v>
      </c>
      <c r="M25" s="11">
        <v>5.8009615384615376</v>
      </c>
      <c r="N25" s="12">
        <v>4.4326923076923075</v>
      </c>
      <c r="O25" s="12">
        <v>3.9365384615384618</v>
      </c>
      <c r="P25" s="13">
        <f>(M25+N25)*2+O25</f>
        <v>24.403846153846153</v>
      </c>
      <c r="Q25" s="14" t="s">
        <v>11</v>
      </c>
    </row>
    <row r="26" spans="1:17" ht="16.5" x14ac:dyDescent="0.25">
      <c r="A26" s="5" t="s">
        <v>19</v>
      </c>
      <c r="B26" s="6">
        <v>3.6473684210526316</v>
      </c>
      <c r="C26" s="7">
        <v>22</v>
      </c>
      <c r="D26" s="5" t="s">
        <v>20</v>
      </c>
      <c r="E26" s="6">
        <v>3.3614864864864855</v>
      </c>
      <c r="F26" s="7">
        <v>22</v>
      </c>
      <c r="G26" s="5" t="s">
        <v>24</v>
      </c>
      <c r="H26" s="6">
        <v>4.463636363636363</v>
      </c>
      <c r="I26" s="7">
        <v>22</v>
      </c>
      <c r="J26" s="5" t="s">
        <v>22</v>
      </c>
      <c r="K26" s="17">
        <f>(M26+N26)*2+O26</f>
        <v>21.451666666666664</v>
      </c>
      <c r="L26" s="8">
        <v>16</v>
      </c>
      <c r="M26" s="11">
        <v>5.440833333333333</v>
      </c>
      <c r="N26" s="12">
        <v>3.3083333333333331</v>
      </c>
      <c r="O26" s="12">
        <v>3.9533333333333331</v>
      </c>
      <c r="P26" s="13">
        <f>(M26+N26)*2+O26</f>
        <v>21.451666666666664</v>
      </c>
      <c r="Q26" s="14" t="s">
        <v>22</v>
      </c>
    </row>
    <row r="27" spans="1:17" ht="16.5" x14ac:dyDescent="0.25">
      <c r="A27" s="5" t="s">
        <v>24</v>
      </c>
      <c r="B27" s="6">
        <v>3.6181818181818177</v>
      </c>
      <c r="C27" s="7">
        <v>23</v>
      </c>
      <c r="D27" s="5" t="s">
        <v>22</v>
      </c>
      <c r="E27" s="6">
        <v>3.3083333333333331</v>
      </c>
      <c r="F27" s="7">
        <v>23</v>
      </c>
      <c r="G27" s="5" t="s">
        <v>25</v>
      </c>
      <c r="H27" s="6">
        <v>4.4568965517241379</v>
      </c>
      <c r="I27" s="7">
        <v>23</v>
      </c>
      <c r="J27" s="5" t="s">
        <v>20</v>
      </c>
      <c r="K27" s="17">
        <f>(M27+N27)*2+O27</f>
        <v>22.285135135135135</v>
      </c>
      <c r="L27" s="8">
        <v>14</v>
      </c>
      <c r="M27" s="11">
        <v>5.2486486486486488</v>
      </c>
      <c r="N27" s="12">
        <v>3.3614864864864855</v>
      </c>
      <c r="O27" s="12">
        <v>5.0648648648648651</v>
      </c>
      <c r="P27" s="13">
        <f>(M27+N27)*2+O27</f>
        <v>22.285135135135135</v>
      </c>
      <c r="Q27" s="14" t="s">
        <v>20</v>
      </c>
    </row>
    <row r="28" spans="1:17" ht="16.5" x14ac:dyDescent="0.25">
      <c r="A28" s="5" t="s">
        <v>28</v>
      </c>
      <c r="B28" s="6">
        <v>3.4645161290322584</v>
      </c>
      <c r="C28" s="7">
        <v>24</v>
      </c>
      <c r="D28" s="5" t="s">
        <v>30</v>
      </c>
      <c r="E28" s="6">
        <v>3.1377777777777771</v>
      </c>
      <c r="F28" s="7">
        <v>24</v>
      </c>
      <c r="G28" s="5" t="s">
        <v>33</v>
      </c>
      <c r="H28" s="6">
        <v>4.3440789473684207</v>
      </c>
      <c r="I28" s="7">
        <v>24</v>
      </c>
      <c r="J28" s="5" t="s">
        <v>24</v>
      </c>
      <c r="K28" s="17">
        <f>(M28+N28)*2+O28</f>
        <v>22.336363636363632</v>
      </c>
      <c r="L28" s="8">
        <v>14</v>
      </c>
      <c r="M28" s="11">
        <v>4.463636363636363</v>
      </c>
      <c r="N28" s="12">
        <v>4.8954545454545446</v>
      </c>
      <c r="O28" s="12">
        <v>3.6181818181818177</v>
      </c>
      <c r="P28" s="13">
        <f>(M28+N28)*2+O28</f>
        <v>22.336363636363632</v>
      </c>
      <c r="Q28" s="14" t="s">
        <v>24</v>
      </c>
    </row>
    <row r="29" spans="1:17" ht="16.5" x14ac:dyDescent="0.25">
      <c r="A29" s="5" t="s">
        <v>16</v>
      </c>
      <c r="B29" s="6">
        <v>3.3320754716981136</v>
      </c>
      <c r="C29" s="7">
        <v>25</v>
      </c>
      <c r="D29" s="5" t="s">
        <v>25</v>
      </c>
      <c r="E29" s="6">
        <v>3.0301724137931036</v>
      </c>
      <c r="F29" s="7">
        <v>25</v>
      </c>
      <c r="G29" s="5" t="s">
        <v>19</v>
      </c>
      <c r="H29" s="6">
        <v>4.3157894736842106</v>
      </c>
      <c r="I29" s="7">
        <v>25</v>
      </c>
      <c r="J29" s="5" t="s">
        <v>27</v>
      </c>
      <c r="K29" s="17">
        <f>(M29+N29)*2+O29</f>
        <v>25.34</v>
      </c>
      <c r="L29" s="8">
        <v>7</v>
      </c>
      <c r="M29" s="11">
        <v>5.3599999999999994</v>
      </c>
      <c r="N29" s="12">
        <v>4.8549999999999995</v>
      </c>
      <c r="O29" s="12">
        <v>4.91</v>
      </c>
      <c r="P29" s="13">
        <f>(M29+N29)*2+O29</f>
        <v>25.34</v>
      </c>
      <c r="Q29" s="14" t="s">
        <v>27</v>
      </c>
    </row>
    <row r="30" spans="1:17" ht="16.5" x14ac:dyDescent="0.25">
      <c r="A30" s="5" t="s">
        <v>23</v>
      </c>
      <c r="B30" s="6">
        <v>3.292753623188406</v>
      </c>
      <c r="C30" s="7">
        <v>26</v>
      </c>
      <c r="D30" s="5" t="s">
        <v>33</v>
      </c>
      <c r="E30" s="6">
        <v>2.9079999999999995</v>
      </c>
      <c r="F30" s="7">
        <v>26</v>
      </c>
      <c r="G30" s="5" t="s">
        <v>18</v>
      </c>
      <c r="H30" s="6">
        <v>4.306451612903226</v>
      </c>
      <c r="I30" s="7">
        <v>26</v>
      </c>
      <c r="J30" s="5" t="s">
        <v>29</v>
      </c>
      <c r="K30" s="17">
        <f>(M30+N30)*2+O30</f>
        <v>23.211111111111112</v>
      </c>
      <c r="L30" s="8">
        <v>11</v>
      </c>
      <c r="M30" s="11">
        <v>4.8740740740740733</v>
      </c>
      <c r="N30" s="12">
        <v>4.4133333333333331</v>
      </c>
      <c r="O30" s="12">
        <v>4.6362962962962966</v>
      </c>
      <c r="P30" s="13">
        <f>(M30+N30)*2+O30</f>
        <v>23.211111111111112</v>
      </c>
      <c r="Q30" s="14" t="s">
        <v>29</v>
      </c>
    </row>
    <row r="31" spans="1:17" ht="16.5" x14ac:dyDescent="0.25">
      <c r="A31" s="5" t="s">
        <v>25</v>
      </c>
      <c r="B31" s="6">
        <v>3.058620689655172</v>
      </c>
      <c r="C31" s="7">
        <v>27</v>
      </c>
      <c r="D31" s="5" t="s">
        <v>16</v>
      </c>
      <c r="E31" s="6">
        <v>2.6811320754716981</v>
      </c>
      <c r="F31" s="7">
        <v>27</v>
      </c>
      <c r="G31" s="5" t="s">
        <v>21</v>
      </c>
      <c r="H31" s="6">
        <v>3.808620689655172</v>
      </c>
      <c r="I31" s="7">
        <v>27</v>
      </c>
      <c r="J31" s="5" t="s">
        <v>31</v>
      </c>
      <c r="K31" s="17">
        <f>(M31+N31)*2+O31</f>
        <v>22.599834368530015</v>
      </c>
      <c r="L31" s="8">
        <v>12</v>
      </c>
      <c r="M31" s="11">
        <v>4.8942028985507235</v>
      </c>
      <c r="N31" s="12">
        <v>4.0357142857142856</v>
      </c>
      <c r="O31" s="12">
        <v>4.7399999999999993</v>
      </c>
      <c r="P31" s="13">
        <f>(M31+N31)*2+O31</f>
        <v>22.599834368530015</v>
      </c>
      <c r="Q31" s="14" t="s">
        <v>31</v>
      </c>
    </row>
    <row r="32" spans="1:17" ht="16.5" x14ac:dyDescent="0.25">
      <c r="A32" s="5" t="s">
        <v>35</v>
      </c>
      <c r="B32" s="6">
        <v>2.9227272727272724</v>
      </c>
      <c r="C32" s="7">
        <v>28</v>
      </c>
      <c r="D32" s="5" t="s">
        <v>34</v>
      </c>
      <c r="E32" s="6">
        <v>2.48</v>
      </c>
      <c r="F32" s="7">
        <v>28</v>
      </c>
      <c r="G32" s="5" t="s">
        <v>30</v>
      </c>
      <c r="H32" s="6">
        <v>3.5199999999999996</v>
      </c>
      <c r="I32" s="7">
        <v>28</v>
      </c>
      <c r="J32" s="15" t="s">
        <v>15</v>
      </c>
      <c r="K32" s="18">
        <f>(M32+N32)*2+O32</f>
        <v>26.63148148148148</v>
      </c>
      <c r="L32" s="21">
        <v>3</v>
      </c>
      <c r="M32" s="11">
        <v>5.7703703703703697</v>
      </c>
      <c r="N32" s="12">
        <v>5.0555555555555545</v>
      </c>
      <c r="O32" s="12">
        <v>4.9796296296296294</v>
      </c>
      <c r="P32" s="13">
        <f>(M32+N32)*2+O32</f>
        <v>26.63148148148148</v>
      </c>
      <c r="Q32" s="14" t="s">
        <v>15</v>
      </c>
    </row>
    <row r="33" spans="1:17" ht="16.5" x14ac:dyDescent="0.25">
      <c r="A33" s="5" t="s">
        <v>30</v>
      </c>
      <c r="B33" s="6">
        <v>2.5711111111111116</v>
      </c>
      <c r="C33" s="7">
        <v>29</v>
      </c>
      <c r="D33" s="5" t="s">
        <v>35</v>
      </c>
      <c r="E33" s="6">
        <v>2.4681818181818183</v>
      </c>
      <c r="F33" s="7">
        <v>29</v>
      </c>
      <c r="G33" s="5" t="s">
        <v>35</v>
      </c>
      <c r="H33" s="6">
        <v>3.3090909090909082</v>
      </c>
      <c r="I33" s="7">
        <v>29</v>
      </c>
      <c r="J33" s="5" t="s">
        <v>7</v>
      </c>
      <c r="K33" s="17">
        <f>(M33+N33)*2+O33</f>
        <v>31.299999999999997</v>
      </c>
      <c r="L33" s="8">
        <v>1</v>
      </c>
      <c r="M33" s="11">
        <v>6.2971428571428563</v>
      </c>
      <c r="N33" s="12">
        <v>5.8549999999999995</v>
      </c>
      <c r="O33" s="12">
        <v>6.9957142857142847</v>
      </c>
      <c r="P33" s="13">
        <f>(M33+N33)*2+O33</f>
        <v>31.299999999999997</v>
      </c>
      <c r="Q33" s="14" t="s">
        <v>7</v>
      </c>
    </row>
  </sheetData>
  <mergeCells count="6">
    <mergeCell ref="A3:C3"/>
    <mergeCell ref="D3:F3"/>
    <mergeCell ref="G3:I3"/>
    <mergeCell ref="J3:L3"/>
    <mergeCell ref="A1:L1"/>
    <mergeCell ref="A2:L2"/>
  </mergeCells>
  <printOptions horizontalCentered="1"/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Liem</dc:creator>
  <cp:lastModifiedBy>Liem</cp:lastModifiedBy>
  <cp:lastPrinted>2019-04-16T02:45:36Z</cp:lastPrinted>
  <dcterms:created xsi:type="dcterms:W3CDTF">2019-04-16T02:03:51Z</dcterms:created>
  <dcterms:modified xsi:type="dcterms:W3CDTF">2019-04-16T02:46:35Z</dcterms:modified>
</cp:coreProperties>
</file>